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maine" state="visible" r:id="rId4"/>
    <sheet sheetId="2" name="Notice" state="visible" r:id="rId5"/>
  </sheets>
  <definedNames>
    <definedName name="_xlnm.Print_Area" localSheetId="0">'Semaine'!$A$1:$I$46</definedName>
    <definedName name="_xlnm.Print_Titles" localSheetId="0">'Semaine'!$7:$7</definedName>
    <definedName name="_xlnm.Print_Area" localSheetId="1">'Notice'!$A$1:$B$18</definedName>
  </definedNames>
  <calcPr calcId="171027"/>
</workbook>
</file>

<file path=xl/sharedStrings.xml><?xml version="1.0" encoding="utf-8"?>
<sst xmlns="http://schemas.openxmlformats.org/spreadsheetml/2006/main" count="75" uniqueCount="43">
  <si>
    <t>FEUILLE DE POINTAGE CHANTIER</t>
  </si>
  <si>
    <t>Relevé hebdomadaire des heures : une ligne par salarié et par jour. À remplir au jour le jour, pas de mémoire en fin de semaine.</t>
  </si>
  <si>
    <t>Entreprise</t>
  </si>
  <si>
    <t>Semaine du (lundi)</t>
  </si>
  <si>
    <t>Chantier principal</t>
  </si>
  <si>
    <t>Établi par</t>
  </si>
  <si>
    <t>Salarié</t>
  </si>
  <si>
    <t>Jour</t>
  </si>
  <si>
    <t>Chantier</t>
  </si>
  <si>
    <t>Arrivée</t>
  </si>
  <si>
    <t>Pause (min)</t>
  </si>
  <si>
    <t>Sortie</t>
  </si>
  <si>
    <t>Total heures</t>
  </si>
  <si>
    <t>Total décimal</t>
  </si>
  <si>
    <t>Signature du salarié</t>
  </si>
  <si>
    <t>Salarié 1</t>
  </si>
  <si>
    <t>Lundi</t>
  </si>
  <si>
    <t>Mardi</t>
  </si>
  <si>
    <t>Mercredi</t>
  </si>
  <si>
    <t>Jeudi</t>
  </si>
  <si>
    <t>Vendredi</t>
  </si>
  <si>
    <t>Samedi</t>
  </si>
  <si>
    <t>Total de la semaine pour ce salarié</t>
  </si>
  <si>
    <t>Salarié 2</t>
  </si>
  <si>
    <t>Salarié 3</t>
  </si>
  <si>
    <t>Salarié 4</t>
  </si>
  <si>
    <t>Salarié 5</t>
  </si>
  <si>
    <t>TOTAL DE LA SEMAINE, TOUS SALARIÉS</t>
  </si>
  <si>
    <t>Modèle gratuit Chantero, chantero.fr  |  Voir la feuille « Notice » pour le mode de remplissage.</t>
  </si>
  <si>
    <t>COMMENT REMPLIR LA FEUILLE</t>
  </si>
  <si>
    <t/>
  </si>
  <si>
    <t>En haut de la feuille « Semaine » : le nom de l'entreprise, la date du lundi de la semaine, le chantier principal et la personne qui tient la feuille.</t>
  </si>
  <si>
    <t>1. Remplacez « Salarié 1 », « Salarié 2 »… par les noms de vos salariés.</t>
  </si>
  <si>
    <t>2. Chaque jour, notez l'heure d'arrivée et l'heure de sortie au format 07:30, puis la pause en minutes (par exemple 45).</t>
  </si>
  <si>
    <t>3. La colonne « Total heures » se calcule seule : sortie moins arrivée, moins la pause. La colonne « Total décimal » donne le même résultat en heures décimales, à recopier en paie.</t>
  </si>
  <si>
    <t>4. Les lignes de totaux et le total de la semaine se calculent seuls. Ne les écrasez pas.</t>
  </si>
  <si>
    <t>5. Le salarié signe sa semaine dans la dernière colonne. Conservez la feuille remplie.</t>
  </si>
  <si>
    <t>BON À SAVOIR</t>
  </si>
  <si>
    <t>Un salarié change de chantier dans la journée : utilisez une ligne par chantier, ajoutez la ligne sous le jour concerné et recopiez la formule de la colonne « Total heures ».</t>
  </si>
  <si>
    <t>Plus de cinq salariés : dupliquez la feuille « Semaine » (clic droit sur l'onglet, Déplacer ou copier, Créer une copie).</t>
  </si>
  <si>
    <t>Au-delà de 6 heures de travail, une pause d'au moins 20 minutes consécutives est prévue par le code du travail. Votre convention collective ou votre accord d'entreprise peut être plus favorable : vérifiez ce qui s'applique chez vous.</t>
  </si>
  <si>
    <t>Ce modèle est un outil de travail fourni à titre indicatif. Il ne constitue pas un conseil juridique.</t>
  </si>
  <si>
    <t>Modèle gratuit Chantero, chantero.fr. Le même décompte peut se remplir tout seul depuis le téléphone de vos salariés : chantero.fr/feuille-de-pointage/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</si>
</sst>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"/>
    <numFmt numFmtId="165" formatCode="[h]:mm"/>
  </numFmts>
  <fonts count="14" x14ac:knownFonts="1">
    <font>
      <color theme="1"/>
      <family val="2"/>
      <scheme val="minor"/>
      <sz val="11"/>
      <name val="Calibri"/>
    </font>
    <font>
      <b/>
      <color rgb="FF1A1A1A"/>
      <sz val="16"/>
      <name val="Calibri"/>
    </font>
    <font>
      <i/>
      <color rgb="FF595959"/>
      <sz val="9.5"/>
      <name val="Calibri"/>
    </font>
    <font>
      <b/>
      <color rgb="FF1A1A1A"/>
      <sz val="10.5"/>
      <name val="Calibri"/>
    </font>
    <font>
      <b/>
      <color rgb="FF1A1A1A"/>
      <sz val="10"/>
      <name val="Calibri"/>
    </font>
    <font>
      <b/>
      <color rgb="FF7F7F7F"/>
      <sz val="10.5"/>
      <name val="Calibri"/>
    </font>
    <font>
      <color rgb="FF1A1A1A"/>
      <sz val="10"/>
      <name val="Calibri"/>
    </font>
    <font>
      <b/>
      <color rgb="FF1A1A1A"/>
      <sz val="11.5"/>
      <name val="Calibri"/>
    </font>
    <font>
      <color rgb="FF595959"/>
      <sz val="9"/>
      <name val="Calibri"/>
    </font>
    <font>
      <b/>
      <color rgb="FF1A1A1A"/>
      <sz val="15"/>
      <name val="Calibri"/>
    </font>
    <font>
      <color rgb="FF1A1A1A"/>
      <sz val="10.5"/>
      <name val="Calibri"/>
    </font>
    <font>
      <b/>
      <color rgb="FF1A1A1A"/>
      <sz val="12"/>
      <name val="Calibri"/>
    </font>
    <font>
      <i/>
      <color rgb="FF595959"/>
      <sz val="10.5"/>
      <name val="Calibri"/>
    </font>
    <font>
      <color rgb="FF595959"/>
      <sz val="9.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9A9A9A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medium">
        <color rgb="FF1A1A1A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9A9A9A"/>
      </left>
      <right style="thin">
        <color rgb="FF9A9A9A"/>
      </right>
      <top style="medium">
        <color rgb="FF1A1A1A"/>
      </top>
      <bottom style="medium">
        <color rgb="FF1A1A1A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6" fillId="0" borderId="3" xfId="0" applyFont="1" applyBorder="1"/>
    <xf numFmtId="16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indent="1"/>
    </xf>
    <xf numFmtId="165" fontId="3" fillId="3" borderId="2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 indent="1"/>
    </xf>
    <xf numFmtId="165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>
      <pane ySplit="7" topLeftCell="A8" activePane="bottomLeft" state="frozen"/>
      <selection pane="bottomLeft"/>
    </sheetView>
  </sheetViews>
  <sheetFormatPr defaultRowHeight="18" outlineLevelRow="0" outlineLevelCol="0" x14ac:dyDescent="55" customHeight="1"/>
  <cols>
    <col min="1" max="1" width="22" customWidth="1"/>
    <col min="2" max="2" width="11" customWidth="1"/>
    <col min="3" max="3" width="18" customWidth="1"/>
    <col min="4" max="4" width="9.5" customWidth="1"/>
    <col min="5" max="5" width="11" customWidth="1"/>
    <col min="6" max="6" width="9.5" customWidth="1"/>
    <col min="7" max="7" width="11.5" customWidth="1"/>
    <col min="8" max="8" width="13" customWidth="1"/>
    <col min="9" max="9" width="22" customWidth="1"/>
  </cols>
  <sheetData>
    <row r="1" ht="2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8" customHeight="1" x14ac:dyDescent="0.25"/>
    <row r="4" ht="20" customHeight="1" spans="1:9" x14ac:dyDescent="0.25">
      <c r="A4" s="3" t="s">
        <v>2</v>
      </c>
      <c r="B4" s="4"/>
      <c r="C4" s="4"/>
      <c r="D4" s="4"/>
      <c r="E4" s="3" t="s">
        <v>3</v>
      </c>
      <c r="F4" s="4"/>
      <c r="G4" s="4"/>
      <c r="H4" s="4"/>
      <c r="I4" s="4"/>
    </row>
    <row r="5" ht="20" customHeight="1" spans="1:9" x14ac:dyDescent="0.25">
      <c r="A5" s="3" t="s">
        <v>4</v>
      </c>
      <c r="B5" s="4"/>
      <c r="C5" s="4"/>
      <c r="D5" s="4"/>
      <c r="E5" s="3" t="s">
        <v>5</v>
      </c>
      <c r="F5" s="4"/>
      <c r="G5" s="4"/>
      <c r="H5" s="4"/>
      <c r="I5" s="4"/>
    </row>
    <row r="6" ht="10" customHeight="1" x14ac:dyDescent="0.25"/>
    <row r="7" ht="30" customHeight="1" spans="1:9" x14ac:dyDescent="0.2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</row>
    <row r="8" ht="21" customHeight="1" spans="1:9" x14ac:dyDescent="0.25">
      <c r="A8" s="6" t="s">
        <v>15</v>
      </c>
      <c r="B8" s="7" t="s">
        <v>16</v>
      </c>
      <c r="C8" s="8"/>
      <c r="D8" s="9"/>
      <c r="E8" s="10"/>
      <c r="F8" s="9"/>
      <c r="G8" s="11">
        <f>IF(OR(D8="",F8=""),"",(F8-D8)-N(E8)/1440)</f>
      </c>
      <c r="H8" s="12">
        <f>IF(G8="","",ROUND(G8*24,2))</f>
      </c>
      <c r="I8" s="13"/>
    </row>
    <row r="9" ht="21" customHeight="1" spans="1:9" x14ac:dyDescent="0.25">
      <c r="A9" s="6"/>
      <c r="B9" s="7" t="s">
        <v>17</v>
      </c>
      <c r="C9" s="8"/>
      <c r="D9" s="9"/>
      <c r="E9" s="10"/>
      <c r="F9" s="9"/>
      <c r="G9" s="11">
        <f>IF(OR(D9="",F9=""),"",(F9-D9)-N(E9)/1440)</f>
      </c>
      <c r="H9" s="12">
        <f>IF(G9="","",ROUND(G9*24,2))</f>
      </c>
      <c r="I9" s="13"/>
    </row>
    <row r="10" ht="21" customHeight="1" spans="1:9" x14ac:dyDescent="0.25">
      <c r="A10" s="6"/>
      <c r="B10" s="7" t="s">
        <v>18</v>
      </c>
      <c r="C10" s="8"/>
      <c r="D10" s="9"/>
      <c r="E10" s="10"/>
      <c r="F10" s="9"/>
      <c r="G10" s="11">
        <f>IF(OR(D10="",F10=""),"",(F10-D10)-N(E10)/1440)</f>
      </c>
      <c r="H10" s="12">
        <f>IF(G10="","",ROUND(G10*24,2))</f>
      </c>
      <c r="I10" s="13"/>
    </row>
    <row r="11" ht="21" customHeight="1" spans="1:9" x14ac:dyDescent="0.25">
      <c r="A11" s="6"/>
      <c r="B11" s="7" t="s">
        <v>19</v>
      </c>
      <c r="C11" s="8"/>
      <c r="D11" s="9"/>
      <c r="E11" s="10"/>
      <c r="F11" s="9"/>
      <c r="G11" s="11">
        <f>IF(OR(D11="",F11=""),"",(F11-D11)-N(E11)/1440)</f>
      </c>
      <c r="H11" s="12">
        <f>IF(G11="","",ROUND(G11*24,2))</f>
      </c>
      <c r="I11" s="13"/>
    </row>
    <row r="12" ht="21" customHeight="1" spans="1:9" x14ac:dyDescent="0.25">
      <c r="A12" s="6"/>
      <c r="B12" s="7" t="s">
        <v>20</v>
      </c>
      <c r="C12" s="8"/>
      <c r="D12" s="9"/>
      <c r="E12" s="10"/>
      <c r="F12" s="9"/>
      <c r="G12" s="11">
        <f>IF(OR(D12="",F12=""),"",(F12-D12)-N(E12)/1440)</f>
      </c>
      <c r="H12" s="12">
        <f>IF(G12="","",ROUND(G12*24,2))</f>
      </c>
      <c r="I12" s="13"/>
    </row>
    <row r="13" ht="21" customHeight="1" spans="1:9" x14ac:dyDescent="0.25">
      <c r="A13" s="6"/>
      <c r="B13" s="7" t="s">
        <v>21</v>
      </c>
      <c r="C13" s="8"/>
      <c r="D13" s="9"/>
      <c r="E13" s="10"/>
      <c r="F13" s="9"/>
      <c r="G13" s="11">
        <f>IF(OR(D13="",F13=""),"",(F13-D13)-N(E13)/1440)</f>
      </c>
      <c r="H13" s="12">
        <f>IF(G13="","",ROUND(G13*24,2))</f>
      </c>
      <c r="I13" s="13"/>
    </row>
    <row r="14" ht="22" customHeight="1" spans="1:9" x14ac:dyDescent="0.25">
      <c r="A14" s="14" t="s">
        <v>22</v>
      </c>
      <c r="B14" s="14"/>
      <c r="C14" s="14"/>
      <c r="D14" s="14"/>
      <c r="E14" s="14"/>
      <c r="F14" s="14"/>
      <c r="G14" s="15">
        <f>SUM(G8:G13)</f>
      </c>
      <c r="H14" s="16">
        <f>ROUND(SUM(H8:H13),2)</f>
      </c>
      <c r="I14" s="13"/>
    </row>
    <row r="15" ht="21" customHeight="1" spans="1:9" x14ac:dyDescent="0.25">
      <c r="A15" s="6" t="s">
        <v>23</v>
      </c>
      <c r="B15" s="7" t="s">
        <v>16</v>
      </c>
      <c r="C15" s="8"/>
      <c r="D15" s="9"/>
      <c r="E15" s="10"/>
      <c r="F15" s="9"/>
      <c r="G15" s="11">
        <f>IF(OR(D15="",F15=""),"",(F15-D15)-N(E15)/1440)</f>
      </c>
      <c r="H15" s="12">
        <f>IF(G15="","",ROUND(G15*24,2))</f>
      </c>
      <c r="I15" s="13"/>
    </row>
    <row r="16" ht="21" customHeight="1" spans="1:9" x14ac:dyDescent="0.25">
      <c r="A16" s="6"/>
      <c r="B16" s="7" t="s">
        <v>17</v>
      </c>
      <c r="C16" s="8"/>
      <c r="D16" s="9"/>
      <c r="E16" s="10"/>
      <c r="F16" s="9"/>
      <c r="G16" s="11">
        <f>IF(OR(D16="",F16=""),"",(F16-D16)-N(E16)/1440)</f>
      </c>
      <c r="H16" s="12">
        <f>IF(G16="","",ROUND(G16*24,2))</f>
      </c>
      <c r="I16" s="13"/>
    </row>
    <row r="17" ht="21" customHeight="1" spans="1:9" x14ac:dyDescent="0.25">
      <c r="A17" s="6"/>
      <c r="B17" s="7" t="s">
        <v>18</v>
      </c>
      <c r="C17" s="8"/>
      <c r="D17" s="9"/>
      <c r="E17" s="10"/>
      <c r="F17" s="9"/>
      <c r="G17" s="11">
        <f>IF(OR(D17="",F17=""),"",(F17-D17)-N(E17)/1440)</f>
      </c>
      <c r="H17" s="12">
        <f>IF(G17="","",ROUND(G17*24,2))</f>
      </c>
      <c r="I17" s="13"/>
    </row>
    <row r="18" ht="21" customHeight="1" spans="1:9" x14ac:dyDescent="0.25">
      <c r="A18" s="6"/>
      <c r="B18" s="7" t="s">
        <v>19</v>
      </c>
      <c r="C18" s="8"/>
      <c r="D18" s="9"/>
      <c r="E18" s="10"/>
      <c r="F18" s="9"/>
      <c r="G18" s="11">
        <f>IF(OR(D18="",F18=""),"",(F18-D18)-N(E18)/1440)</f>
      </c>
      <c r="H18" s="12">
        <f>IF(G18="","",ROUND(G18*24,2))</f>
      </c>
      <c r="I18" s="13"/>
    </row>
    <row r="19" ht="21" customHeight="1" spans="1:9" x14ac:dyDescent="0.25">
      <c r="A19" s="6"/>
      <c r="B19" s="7" t="s">
        <v>20</v>
      </c>
      <c r="C19" s="8"/>
      <c r="D19" s="9"/>
      <c r="E19" s="10"/>
      <c r="F19" s="9"/>
      <c r="G19" s="11">
        <f>IF(OR(D19="",F19=""),"",(F19-D19)-N(E19)/1440)</f>
      </c>
      <c r="H19" s="12">
        <f>IF(G19="","",ROUND(G19*24,2))</f>
      </c>
      <c r="I19" s="13"/>
    </row>
    <row r="20" ht="21" customHeight="1" spans="1:9" x14ac:dyDescent="0.25">
      <c r="A20" s="6"/>
      <c r="B20" s="7" t="s">
        <v>21</v>
      </c>
      <c r="C20" s="8"/>
      <c r="D20" s="9"/>
      <c r="E20" s="10"/>
      <c r="F20" s="9"/>
      <c r="G20" s="11">
        <f>IF(OR(D20="",F20=""),"",(F20-D20)-N(E20)/1440)</f>
      </c>
      <c r="H20" s="12">
        <f>IF(G20="","",ROUND(G20*24,2))</f>
      </c>
      <c r="I20" s="13"/>
    </row>
    <row r="21" ht="22" customHeight="1" spans="1:9" x14ac:dyDescent="0.25">
      <c r="A21" s="14" t="s">
        <v>22</v>
      </c>
      <c r="B21" s="14"/>
      <c r="C21" s="14"/>
      <c r="D21" s="14"/>
      <c r="E21" s="14"/>
      <c r="F21" s="14"/>
      <c r="G21" s="15">
        <f>SUM(G15:G20)</f>
      </c>
      <c r="H21" s="16">
        <f>ROUND(SUM(H15:H20),2)</f>
      </c>
      <c r="I21" s="13"/>
    </row>
    <row r="22" ht="21" customHeight="1" spans="1:9" x14ac:dyDescent="0.25">
      <c r="A22" s="6" t="s">
        <v>24</v>
      </c>
      <c r="B22" s="7" t="s">
        <v>16</v>
      </c>
      <c r="C22" s="8"/>
      <c r="D22" s="9"/>
      <c r="E22" s="10"/>
      <c r="F22" s="9"/>
      <c r="G22" s="11">
        <f>IF(OR(D22="",F22=""),"",(F22-D22)-N(E22)/1440)</f>
      </c>
      <c r="H22" s="12">
        <f>IF(G22="","",ROUND(G22*24,2))</f>
      </c>
      <c r="I22" s="13"/>
    </row>
    <row r="23" ht="21" customHeight="1" spans="1:9" x14ac:dyDescent="0.25">
      <c r="A23" s="6"/>
      <c r="B23" s="7" t="s">
        <v>17</v>
      </c>
      <c r="C23" s="8"/>
      <c r="D23" s="9"/>
      <c r="E23" s="10"/>
      <c r="F23" s="9"/>
      <c r="G23" s="11">
        <f>IF(OR(D23="",F23=""),"",(F23-D23)-N(E23)/1440)</f>
      </c>
      <c r="H23" s="12">
        <f>IF(G23="","",ROUND(G23*24,2))</f>
      </c>
      <c r="I23" s="13"/>
    </row>
    <row r="24" ht="21" customHeight="1" spans="1:9" x14ac:dyDescent="0.25">
      <c r="A24" s="6"/>
      <c r="B24" s="7" t="s">
        <v>18</v>
      </c>
      <c r="C24" s="8"/>
      <c r="D24" s="9"/>
      <c r="E24" s="10"/>
      <c r="F24" s="9"/>
      <c r="G24" s="11">
        <f>IF(OR(D24="",F24=""),"",(F24-D24)-N(E24)/1440)</f>
      </c>
      <c r="H24" s="12">
        <f>IF(G24="","",ROUND(G24*24,2))</f>
      </c>
      <c r="I24" s="13"/>
    </row>
    <row r="25" ht="21" customHeight="1" spans="1:9" x14ac:dyDescent="0.25">
      <c r="A25" s="6"/>
      <c r="B25" s="7" t="s">
        <v>19</v>
      </c>
      <c r="C25" s="8"/>
      <c r="D25" s="9"/>
      <c r="E25" s="10"/>
      <c r="F25" s="9"/>
      <c r="G25" s="11">
        <f>IF(OR(D25="",F25=""),"",(F25-D25)-N(E25)/1440)</f>
      </c>
      <c r="H25" s="12">
        <f>IF(G25="","",ROUND(G25*24,2))</f>
      </c>
      <c r="I25" s="13"/>
    </row>
    <row r="26" ht="21" customHeight="1" spans="1:9" x14ac:dyDescent="0.25">
      <c r="A26" s="6"/>
      <c r="B26" s="7" t="s">
        <v>20</v>
      </c>
      <c r="C26" s="8"/>
      <c r="D26" s="9"/>
      <c r="E26" s="10"/>
      <c r="F26" s="9"/>
      <c r="G26" s="11">
        <f>IF(OR(D26="",F26=""),"",(F26-D26)-N(E26)/1440)</f>
      </c>
      <c r="H26" s="12">
        <f>IF(G26="","",ROUND(G26*24,2))</f>
      </c>
      <c r="I26" s="13"/>
    </row>
    <row r="27" ht="21" customHeight="1" spans="1:9" x14ac:dyDescent="0.25">
      <c r="A27" s="6"/>
      <c r="B27" s="7" t="s">
        <v>21</v>
      </c>
      <c r="C27" s="8"/>
      <c r="D27" s="9"/>
      <c r="E27" s="10"/>
      <c r="F27" s="9"/>
      <c r="G27" s="11">
        <f>IF(OR(D27="",F27=""),"",(F27-D27)-N(E27)/1440)</f>
      </c>
      <c r="H27" s="12">
        <f>IF(G27="","",ROUND(G27*24,2))</f>
      </c>
      <c r="I27" s="13"/>
    </row>
    <row r="28" ht="22" customHeight="1" spans="1:9" x14ac:dyDescent="0.25">
      <c r="A28" s="14" t="s">
        <v>22</v>
      </c>
      <c r="B28" s="14"/>
      <c r="C28" s="14"/>
      <c r="D28" s="14"/>
      <c r="E28" s="14"/>
      <c r="F28" s="14"/>
      <c r="G28" s="15">
        <f>SUM(G22:G27)</f>
      </c>
      <c r="H28" s="16">
        <f>ROUND(SUM(H22:H27),2)</f>
      </c>
      <c r="I28" s="13"/>
    </row>
    <row r="29" ht="21" customHeight="1" spans="1:9" x14ac:dyDescent="0.25">
      <c r="A29" s="6" t="s">
        <v>25</v>
      </c>
      <c r="B29" s="7" t="s">
        <v>16</v>
      </c>
      <c r="C29" s="8"/>
      <c r="D29" s="9"/>
      <c r="E29" s="10"/>
      <c r="F29" s="9"/>
      <c r="G29" s="11">
        <f>IF(OR(D29="",F29=""),"",(F29-D29)-N(E29)/1440)</f>
      </c>
      <c r="H29" s="12">
        <f>IF(G29="","",ROUND(G29*24,2))</f>
      </c>
      <c r="I29" s="13"/>
    </row>
    <row r="30" ht="21" customHeight="1" spans="1:9" x14ac:dyDescent="0.25">
      <c r="A30" s="6"/>
      <c r="B30" s="7" t="s">
        <v>17</v>
      </c>
      <c r="C30" s="8"/>
      <c r="D30" s="9"/>
      <c r="E30" s="10"/>
      <c r="F30" s="9"/>
      <c r="G30" s="11">
        <f>IF(OR(D30="",F30=""),"",(F30-D30)-N(E30)/1440)</f>
      </c>
      <c r="H30" s="12">
        <f>IF(G30="","",ROUND(G30*24,2))</f>
      </c>
      <c r="I30" s="13"/>
    </row>
    <row r="31" ht="21" customHeight="1" spans="1:9" x14ac:dyDescent="0.25">
      <c r="A31" s="6"/>
      <c r="B31" s="7" t="s">
        <v>18</v>
      </c>
      <c r="C31" s="8"/>
      <c r="D31" s="9"/>
      <c r="E31" s="10"/>
      <c r="F31" s="9"/>
      <c r="G31" s="11">
        <f>IF(OR(D31="",F31=""),"",(F31-D31)-N(E31)/1440)</f>
      </c>
      <c r="H31" s="12">
        <f>IF(G31="","",ROUND(G31*24,2))</f>
      </c>
      <c r="I31" s="13"/>
    </row>
    <row r="32" ht="21" customHeight="1" spans="1:9" x14ac:dyDescent="0.25">
      <c r="A32" s="6"/>
      <c r="B32" s="7" t="s">
        <v>19</v>
      </c>
      <c r="C32" s="8"/>
      <c r="D32" s="9"/>
      <c r="E32" s="10"/>
      <c r="F32" s="9"/>
      <c r="G32" s="11">
        <f>IF(OR(D32="",F32=""),"",(F32-D32)-N(E32)/1440)</f>
      </c>
      <c r="H32" s="12">
        <f>IF(G32="","",ROUND(G32*24,2))</f>
      </c>
      <c r="I32" s="13"/>
    </row>
    <row r="33" ht="21" customHeight="1" spans="1:9" x14ac:dyDescent="0.25">
      <c r="A33" s="6"/>
      <c r="B33" s="7" t="s">
        <v>20</v>
      </c>
      <c r="C33" s="8"/>
      <c r="D33" s="9"/>
      <c r="E33" s="10"/>
      <c r="F33" s="9"/>
      <c r="G33" s="11">
        <f>IF(OR(D33="",F33=""),"",(F33-D33)-N(E33)/1440)</f>
      </c>
      <c r="H33" s="12">
        <f>IF(G33="","",ROUND(G33*24,2))</f>
      </c>
      <c r="I33" s="13"/>
    </row>
    <row r="34" ht="21" customHeight="1" spans="1:9" x14ac:dyDescent="0.25">
      <c r="A34" s="6"/>
      <c r="B34" s="7" t="s">
        <v>21</v>
      </c>
      <c r="C34" s="8"/>
      <c r="D34" s="9"/>
      <c r="E34" s="10"/>
      <c r="F34" s="9"/>
      <c r="G34" s="11">
        <f>IF(OR(D34="",F34=""),"",(F34-D34)-N(E34)/1440)</f>
      </c>
      <c r="H34" s="12">
        <f>IF(G34="","",ROUND(G34*24,2))</f>
      </c>
      <c r="I34" s="13"/>
    </row>
    <row r="35" ht="22" customHeight="1" spans="1:9" x14ac:dyDescent="0.25">
      <c r="A35" s="14" t="s">
        <v>22</v>
      </c>
      <c r="B35" s="14"/>
      <c r="C35" s="14"/>
      <c r="D35" s="14"/>
      <c r="E35" s="14"/>
      <c r="F35" s="14"/>
      <c r="G35" s="15">
        <f>SUM(G29:G34)</f>
      </c>
      <c r="H35" s="16">
        <f>ROUND(SUM(H29:H34),2)</f>
      </c>
      <c r="I35" s="13"/>
    </row>
    <row r="36" ht="21" customHeight="1" spans="1:9" x14ac:dyDescent="0.25">
      <c r="A36" s="6" t="s">
        <v>26</v>
      </c>
      <c r="B36" s="7" t="s">
        <v>16</v>
      </c>
      <c r="C36" s="8"/>
      <c r="D36" s="9"/>
      <c r="E36" s="10"/>
      <c r="F36" s="9"/>
      <c r="G36" s="11">
        <f>IF(OR(D36="",F36=""),"",(F36-D36)-N(E36)/1440)</f>
      </c>
      <c r="H36" s="12">
        <f>IF(G36="","",ROUND(G36*24,2))</f>
      </c>
      <c r="I36" s="13"/>
    </row>
    <row r="37" ht="21" customHeight="1" spans="1:9" x14ac:dyDescent="0.25">
      <c r="A37" s="6"/>
      <c r="B37" s="7" t="s">
        <v>17</v>
      </c>
      <c r="C37" s="8"/>
      <c r="D37" s="9"/>
      <c r="E37" s="10"/>
      <c r="F37" s="9"/>
      <c r="G37" s="11">
        <f>IF(OR(D37="",F37=""),"",(F37-D37)-N(E37)/1440)</f>
      </c>
      <c r="H37" s="12">
        <f>IF(G37="","",ROUND(G37*24,2))</f>
      </c>
      <c r="I37" s="13"/>
    </row>
    <row r="38" ht="21" customHeight="1" spans="1:9" x14ac:dyDescent="0.25">
      <c r="A38" s="6"/>
      <c r="B38" s="7" t="s">
        <v>18</v>
      </c>
      <c r="C38" s="8"/>
      <c r="D38" s="9"/>
      <c r="E38" s="10"/>
      <c r="F38" s="9"/>
      <c r="G38" s="11">
        <f>IF(OR(D38="",F38=""),"",(F38-D38)-N(E38)/1440)</f>
      </c>
      <c r="H38" s="12">
        <f>IF(G38="","",ROUND(G38*24,2))</f>
      </c>
      <c r="I38" s="13"/>
    </row>
    <row r="39" ht="21" customHeight="1" spans="1:9" x14ac:dyDescent="0.25">
      <c r="A39" s="6"/>
      <c r="B39" s="7" t="s">
        <v>19</v>
      </c>
      <c r="C39" s="8"/>
      <c r="D39" s="9"/>
      <c r="E39" s="10"/>
      <c r="F39" s="9"/>
      <c r="G39" s="11">
        <f>IF(OR(D39="",F39=""),"",(F39-D39)-N(E39)/1440)</f>
      </c>
      <c r="H39" s="12">
        <f>IF(G39="","",ROUND(G39*24,2))</f>
      </c>
      <c r="I39" s="13"/>
    </row>
    <row r="40" ht="21" customHeight="1" spans="1:9" x14ac:dyDescent="0.25">
      <c r="A40" s="6"/>
      <c r="B40" s="7" t="s">
        <v>20</v>
      </c>
      <c r="C40" s="8"/>
      <c r="D40" s="9"/>
      <c r="E40" s="10"/>
      <c r="F40" s="9"/>
      <c r="G40" s="11">
        <f>IF(OR(D40="",F40=""),"",(F40-D40)-N(E40)/1440)</f>
      </c>
      <c r="H40" s="12">
        <f>IF(G40="","",ROUND(G40*24,2))</f>
      </c>
      <c r="I40" s="13"/>
    </row>
    <row r="41" ht="21" customHeight="1" spans="1:9" x14ac:dyDescent="0.25">
      <c r="A41" s="6"/>
      <c r="B41" s="7" t="s">
        <v>21</v>
      </c>
      <c r="C41" s="8"/>
      <c r="D41" s="9"/>
      <c r="E41" s="10"/>
      <c r="F41" s="9"/>
      <c r="G41" s="11">
        <f>IF(OR(D41="",F41=""),"",(F41-D41)-N(E41)/1440)</f>
      </c>
      <c r="H41" s="12">
        <f>IF(G41="","",ROUND(G41*24,2))</f>
      </c>
      <c r="I41" s="13"/>
    </row>
    <row r="42" ht="22" customHeight="1" spans="1:9" x14ac:dyDescent="0.25">
      <c r="A42" s="14" t="s">
        <v>22</v>
      </c>
      <c r="B42" s="14"/>
      <c r="C42" s="14"/>
      <c r="D42" s="14"/>
      <c r="E42" s="14"/>
      <c r="F42" s="14"/>
      <c r="G42" s="15">
        <f>SUM(G36:G41)</f>
      </c>
      <c r="H42" s="16">
        <f>ROUND(SUM(H36:H41),2)</f>
      </c>
      <c r="I42" s="13"/>
    </row>
    <row r="43" ht="8" customHeight="1" x14ac:dyDescent="0.25"/>
    <row r="44" ht="26" customHeight="1" spans="1:9" x14ac:dyDescent="0.25">
      <c r="A44" s="17" t="s">
        <v>27</v>
      </c>
      <c r="B44" s="17"/>
      <c r="C44" s="17"/>
      <c r="D44" s="17"/>
      <c r="E44" s="17"/>
      <c r="F44" s="17"/>
      <c r="G44" s="18">
        <f>SUM(G14,G21,G28,G35,G42)</f>
      </c>
      <c r="H44" s="19">
        <f>ROUND(SUM(H14,H21,H28,H35,H42),2)</f>
      </c>
      <c r="I44" s="20"/>
    </row>
    <row r="46" ht="16" customHeight="1" spans="1:9" x14ac:dyDescent="0.25">
      <c r="A46" s="21" t="s">
        <v>28</v>
      </c>
      <c r="B46" s="21"/>
      <c r="C46" s="21"/>
      <c r="D46" s="21"/>
      <c r="E46" s="21"/>
      <c r="F46" s="21"/>
      <c r="G46" s="21"/>
      <c r="H46" s="21"/>
      <c r="I46" s="21"/>
    </row>
  </sheetData>
  <mergeCells count="23">
    <mergeCell ref="A1:I1"/>
    <mergeCell ref="A2:I2"/>
    <mergeCell ref="B4:D4"/>
    <mergeCell ref="F4:I4"/>
    <mergeCell ref="B5:D5"/>
    <mergeCell ref="F5:I5"/>
    <mergeCell ref="A8:A13"/>
    <mergeCell ref="I8:I14"/>
    <mergeCell ref="A14:F14"/>
    <mergeCell ref="A15:A20"/>
    <mergeCell ref="I15:I21"/>
    <mergeCell ref="A21:F21"/>
    <mergeCell ref="A22:A27"/>
    <mergeCell ref="I22:I28"/>
    <mergeCell ref="A28:F28"/>
    <mergeCell ref="A29:A34"/>
    <mergeCell ref="I29:I35"/>
    <mergeCell ref="A35:F35"/>
    <mergeCell ref="A36:A41"/>
    <mergeCell ref="I36:I42"/>
    <mergeCell ref="A42:F42"/>
    <mergeCell ref="A44:F44"/>
    <mergeCell ref="A46:I46"/>
  </mergeCells>
  <printOptions horizontalCentered="1"/>
  <pageMargins left="0.4" right="0.4" top="0.45" bottom="0.45" header="0.2" footer="0.2"/>
  <pageSetup paperSize="9"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18"/>
  <sheetFormatPr defaultRowHeight="15" outlineLevelRow="0" outlineLevelCol="0" x14ac:dyDescent="55"/>
  <cols>
    <col min="1" max="1" width="3" customWidth="1"/>
    <col min="2" max="2" width="96" customWidth="1"/>
  </cols>
  <sheetData>
    <row r="1" ht="26" customHeight="1" spans="2:2" x14ac:dyDescent="0.25">
      <c r="B1" s="22" t="s">
        <v>29</v>
      </c>
    </row>
    <row r="2" ht="8" customHeight="1" spans="2:2" x14ac:dyDescent="0.25">
      <c r="B2" s="23" t="s">
        <v>30</v>
      </c>
    </row>
    <row r="3" ht="30" customHeight="1" spans="2:2" x14ac:dyDescent="0.25">
      <c r="B3" s="23" t="s">
        <v>31</v>
      </c>
    </row>
    <row r="4" ht="6" customHeight="1" spans="2:2" x14ac:dyDescent="0.25">
      <c r="B4" s="23" t="s">
        <v>30</v>
      </c>
    </row>
    <row r="5" ht="18" customHeight="1" spans="2:2" x14ac:dyDescent="0.25">
      <c r="B5" s="23" t="s">
        <v>32</v>
      </c>
    </row>
    <row r="6" ht="30" customHeight="1" spans="2:2" x14ac:dyDescent="0.25">
      <c r="B6" s="23" t="s">
        <v>33</v>
      </c>
    </row>
    <row r="7" ht="42" customHeight="1" spans="2:2" x14ac:dyDescent="0.25">
      <c r="B7" s="23" t="s">
        <v>34</v>
      </c>
    </row>
    <row r="8" ht="18" customHeight="1" spans="2:2" x14ac:dyDescent="0.25">
      <c r="B8" s="23" t="s">
        <v>35</v>
      </c>
    </row>
    <row r="9" ht="18" customHeight="1" spans="2:2" x14ac:dyDescent="0.25">
      <c r="B9" s="23" t="s">
        <v>36</v>
      </c>
    </row>
    <row r="10" ht="10" customHeight="1" spans="2:2" x14ac:dyDescent="0.25">
      <c r="B10" s="23" t="s">
        <v>30</v>
      </c>
    </row>
    <row r="11" ht="22" customHeight="1" spans="2:2" x14ac:dyDescent="0.25">
      <c r="B11" s="24" t="s">
        <v>37</v>
      </c>
    </row>
    <row r="12" ht="6" customHeight="1" spans="2:2" x14ac:dyDescent="0.25">
      <c r="B12" s="23" t="s">
        <v>30</v>
      </c>
    </row>
    <row r="13" ht="42" customHeight="1" spans="2:2" x14ac:dyDescent="0.25">
      <c r="B13" s="23" t="s">
        <v>38</v>
      </c>
    </row>
    <row r="14" ht="30" customHeight="1" spans="2:2" x14ac:dyDescent="0.25">
      <c r="B14" s="23" t="s">
        <v>39</v>
      </c>
    </row>
    <row r="15" ht="54" customHeight="1" spans="2:2" x14ac:dyDescent="0.25">
      <c r="B15" s="23" t="s">
        <v>40</v>
      </c>
    </row>
    <row r="16" ht="18" customHeight="1" spans="2:2" x14ac:dyDescent="0.25">
      <c r="B16" s="25" t="s">
        <v>41</v>
      </c>
    </row>
    <row r="17" ht="12" customHeight="1" spans="2:2" x14ac:dyDescent="0.25">
      <c r="B17" s="23" t="s">
        <v>30</v>
      </c>
    </row>
    <row r="18" ht="30" customHeight="1" spans="2:2" x14ac:dyDescent="0.25">
      <c r="B18" s="26" t="s">
        <v>42</v>
      </c>
    </row>
  </sheetData>
  <pageMargins left="0.6" right="0.6" top="0.6" bottom="0.6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Semaine</vt:lpstr>
      <vt:lpstr>Notice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Chantero</dc:creator>
  <dc:title/>
  <dc:subject/>
  <dc:description/>
  <cp:keywords/>
  <cp:category/>
  <cp:lastModifiedBy>Chantero</cp:lastModifiedBy>
  <dcterms:created xsi:type="dcterms:W3CDTF">2026-08-17T16:34:16Z</dcterms:created>
  <dcterms:modified xsi:type="dcterms:W3CDTF">2026-08-17T16:34:16Z</dcterms:modified>
</cp:coreProperties>
</file>